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F3F4FC09-E517-4F17-944E-9FEF7A4F0A85}"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<sst xmlns="http://schemas.openxmlformats.org/spreadsheetml/2006/main" count="397" uniqueCount="240">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</sst>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8" sqref="P8"/>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159</v>
      </c>
      <c r="B10" s="183"/>
      <c r="C10" s="191" t="str">
        <f>VLOOKUP(A10,listado,2,0)</f>
        <v>G. SMART PRODUCTS</v>
      </c>
      <c r="D10" s="191"/>
      <c r="E10" s="191"/>
      <c r="F10" s="191"/>
      <c r="G10" s="191" t="str">
        <f>VLOOKUP(A10,listado,3,0)</f>
        <v>Técnico/a 1</v>
      </c>
      <c r="H10" s="191"/>
      <c r="I10" s="198" t="str">
        <f>VLOOKUP(A10,listado,4,0)</f>
        <v>Desarrollador/a de Realidad Virtual y Python</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5 años de experiencia en el desarrollo de aplicaciones con Unity 3D y C#.
Al menos 5 años en generación de escenarios y soporte de aplicaciones de Simulación de Torre de Control de Navegación Aérea.
Al menos 3 años de experiencia en desarrollo de módulos con Python.</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5wNdQkr5JBOozXzjY375rBHrp6bQHpBTsPghxIleGG8GLSVPpnEykI+wM9LWeZYr8BdkBjlFbpNitvDijAmVwg==" saltValue="qq/1dGG/cqwOBwXjRC9gN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2025-05-21T15:20:18Z</dcterms:modified>
</cp:coreProperties>
</file>